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1840" yWindow="180" windowWidth="17200" windowHeight="1414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1" l="1"/>
  <c r="R24" i="1"/>
  <c r="R7" i="1"/>
  <c r="R12" i="1"/>
  <c r="R20" i="1"/>
  <c r="R9" i="1"/>
  <c r="R11" i="1"/>
  <c r="R17" i="1"/>
  <c r="R14" i="1"/>
  <c r="R22" i="1"/>
  <c r="R13" i="1"/>
  <c r="R15" i="1"/>
  <c r="R10" i="1"/>
  <c r="R21" i="1"/>
  <c r="R16" i="1"/>
  <c r="R18" i="1"/>
  <c r="R19" i="1"/>
  <c r="R23" i="1"/>
</calcChain>
</file>

<file path=xl/sharedStrings.xml><?xml version="1.0" encoding="utf-8"?>
<sst xmlns="http://schemas.openxmlformats.org/spreadsheetml/2006/main" count="49" uniqueCount="25">
  <si>
    <t>Ko de Korte&amp; Jenny van Dam</t>
  </si>
  <si>
    <t>Frits Riechelmann&amp; Winfred Boeren</t>
  </si>
  <si>
    <t>Frits Toussaint&amp; Wil Makkelie</t>
  </si>
  <si>
    <t>Edward de Koster&amp; Hans Dierickx</t>
  </si>
  <si>
    <t>Rie van Olm&amp; Ton Griep</t>
  </si>
  <si>
    <t>bridgeclub de Vlissingse Fles</t>
  </si>
  <si>
    <t>clubbridge Stepbridge</t>
  </si>
  <si>
    <t>gemid</t>
  </si>
  <si>
    <t>delde</t>
  </si>
  <si>
    <t>Marja Dobbelaar &amp; Ferdi Dobbelaar</t>
  </si>
  <si>
    <t>Jan de Veen&amp; Wilma Reinhoudt</t>
  </si>
  <si>
    <t>Rein de Feijter&amp;Corry Dispa</t>
  </si>
  <si>
    <t>Ina de Regt&amp; Chris Scheers</t>
  </si>
  <si>
    <t>Christian v.d.Begh&amp;Marieke Riechelmann</t>
  </si>
  <si>
    <t>Marian Clocquet&amp;Mattie Weezepoel</t>
  </si>
  <si>
    <t>Erik Henken&amp;Henk Hortensius</t>
  </si>
  <si>
    <t>Rachel Danielse &amp;Jan v.d.Steeg</t>
  </si>
  <si>
    <t>Joop den Beer&amp;Levien Vercouteren</t>
  </si>
  <si>
    <t>Corry de Jong&amp;Ida v.d.Eijk</t>
  </si>
  <si>
    <t>Sjouke Postma&amp;Cokkie Aarnoutse</t>
  </si>
  <si>
    <t>Liesbeth Nijhus</t>
  </si>
  <si>
    <t>c</t>
  </si>
  <si>
    <t>afwezig</t>
  </si>
  <si>
    <t>i</t>
  </si>
  <si>
    <t>Joke Poppe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</si>
</sst>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&quot;€&quot;\ * #,##0_ ;_ &quot;€&quot;\ * \-#,##0_ ;_ &quot;€&quot;\ * &quot;-&quot;??_ ;_ @_ 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166" fontId="0" fillId="0" borderId="0" xfId="1" applyNumberFormat="1" applyFont="1" applyFill="1"/>
    <xf numFmtId="2" fontId="2" fillId="0" borderId="0" xfId="0" applyNumberFormat="1" applyFont="1" applyFill="1"/>
    <xf numFmtId="166" fontId="2" fillId="0" borderId="0" xfId="1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16" fontId="0" fillId="0" borderId="0" xfId="0" applyNumberFormat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2" fontId="0" fillId="0" borderId="0" xfId="1" applyNumberFormat="1" applyFont="1" applyFill="1"/>
    <xf numFmtId="165" fontId="0" fillId="0" borderId="0" xfId="2" applyFont="1"/>
    <xf numFmtId="2" fontId="4" fillId="0" borderId="0" xfId="1" applyNumberFormat="1" applyFont="1" applyFill="1"/>
    <xf numFmtId="0" fontId="5" fillId="0" borderId="0" xfId="0" applyFont="1"/>
    <xf numFmtId="165" fontId="0" fillId="0" borderId="0" xfId="0" applyNumberFormat="1" applyFill="1"/>
    <xf numFmtId="166" fontId="0" fillId="0" borderId="0" xfId="0" applyNumberFormat="1" applyFill="1"/>
    <xf numFmtId="2" fontId="2" fillId="0" borderId="0" xfId="0" applyNumberFormat="1" applyFont="1" applyFill="1" applyAlignment="1">
      <alignment horizontal="right"/>
    </xf>
    <xf numFmtId="0" fontId="1" fillId="0" borderId="0" xfId="0" applyFont="1" applyFill="1"/>
    <xf numFmtId="2" fontId="0" fillId="0" borderId="0" xfId="0" applyNumberFormat="1" applyFont="1" applyFill="1"/>
  </cellXfs>
  <cellStyles count="3">
    <cellStyle name="Komma" xfId="2" builtinId="3"/>
    <cellStyle name="Norma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28576</xdr:rowOff>
    </xdr:from>
    <xdr:to>
      <xdr:col>3</xdr:col>
      <xdr:colOff>133351</xdr:colOff>
      <xdr:row>3</xdr:row>
      <xdr:rowOff>180976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28576"/>
          <a:ext cx="742950" cy="7239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tabSelected="1" workbookViewId="0">
      <selection activeCell="E27" sqref="E27"/>
    </sheetView>
  </sheetViews>
  <sheetFormatPr baseColWidth="10" defaultColWidth="8.83203125" defaultRowHeight="14" x14ac:dyDescent="0"/>
  <cols>
    <col min="1" max="1" width="4.5" style="17" customWidth="1"/>
    <col min="5" max="5" width="11.5" customWidth="1"/>
    <col min="6" max="6" width="3.1640625" customWidth="1"/>
    <col min="8" max="8" width="3.1640625" style="4" customWidth="1"/>
    <col min="10" max="10" width="3.1640625" customWidth="1"/>
    <col min="11" max="11" width="8.1640625" customWidth="1"/>
    <col min="12" max="12" width="3" customWidth="1"/>
    <col min="13" max="13" width="7" customWidth="1"/>
    <col min="14" max="14" width="3" customWidth="1"/>
    <col min="15" max="15" width="7" customWidth="1"/>
    <col min="16" max="16" width="3.1640625" customWidth="1"/>
    <col min="17" max="17" width="7" customWidth="1"/>
    <col min="18" max="18" width="8.83203125" customWidth="1"/>
  </cols>
  <sheetData>
    <row r="2" spans="1:19">
      <c r="E2" t="s">
        <v>5</v>
      </c>
      <c r="O2" s="19"/>
    </row>
    <row r="3" spans="1:19">
      <c r="E3" t="s">
        <v>6</v>
      </c>
    </row>
    <row r="4" spans="1:19">
      <c r="E4" s="21"/>
    </row>
    <row r="5" spans="1:19">
      <c r="E5" s="21"/>
      <c r="R5" s="4" t="s">
        <v>7</v>
      </c>
    </row>
    <row r="6" spans="1:19">
      <c r="G6" s="1">
        <v>44173</v>
      </c>
      <c r="H6" s="15"/>
      <c r="I6" s="1">
        <v>44180</v>
      </c>
      <c r="J6" s="1"/>
      <c r="K6" s="1">
        <v>44187</v>
      </c>
      <c r="L6" s="1"/>
      <c r="M6" s="1">
        <v>44194</v>
      </c>
      <c r="N6" s="1"/>
      <c r="O6" s="1">
        <v>43835</v>
      </c>
      <c r="P6" s="1"/>
      <c r="Q6" s="1">
        <v>43842</v>
      </c>
      <c r="R6" s="4" t="s">
        <v>8</v>
      </c>
    </row>
    <row r="7" spans="1:19">
      <c r="A7" s="17">
        <v>1</v>
      </c>
      <c r="B7" s="25" t="s">
        <v>10</v>
      </c>
      <c r="C7" s="6"/>
      <c r="D7" s="6"/>
      <c r="E7" s="6"/>
      <c r="F7" s="7"/>
      <c r="G7" s="16">
        <v>65.63</v>
      </c>
      <c r="H7" s="9"/>
      <c r="I7" s="14">
        <v>55.69</v>
      </c>
      <c r="J7" s="9"/>
      <c r="K7" s="8">
        <v>58.33</v>
      </c>
      <c r="L7" s="9"/>
      <c r="M7" s="8" t="s">
        <v>22</v>
      </c>
      <c r="N7" s="8"/>
      <c r="O7" s="14">
        <v>58.63</v>
      </c>
      <c r="P7" s="9"/>
      <c r="Q7" s="20" t="s">
        <v>22</v>
      </c>
      <c r="R7" s="14">
        <f>AVERAGE(G7:Q7)</f>
        <v>59.569999999999993</v>
      </c>
    </row>
    <row r="8" spans="1:19">
      <c r="A8" s="17">
        <v>2</v>
      </c>
      <c r="B8" s="6" t="s">
        <v>13</v>
      </c>
      <c r="C8" s="6"/>
      <c r="D8" s="6"/>
      <c r="E8" s="6"/>
      <c r="F8" s="7"/>
      <c r="G8" s="8" t="s">
        <v>22</v>
      </c>
      <c r="I8" t="s">
        <v>22</v>
      </c>
      <c r="J8" s="9"/>
      <c r="K8" s="8">
        <v>44.1</v>
      </c>
      <c r="L8" s="9"/>
      <c r="M8" s="8">
        <v>56.6</v>
      </c>
      <c r="N8" s="8"/>
      <c r="O8" s="8">
        <v>53.57</v>
      </c>
      <c r="P8" s="9"/>
      <c r="Q8" s="18">
        <v>59.38</v>
      </c>
      <c r="R8" s="8">
        <f>AVERAGE(K8:Q8)</f>
        <v>53.412500000000001</v>
      </c>
      <c r="S8" s="6"/>
    </row>
    <row r="9" spans="1:19">
      <c r="A9" s="17">
        <v>3</v>
      </c>
      <c r="B9" s="6" t="s">
        <v>11</v>
      </c>
      <c r="C9" s="6"/>
      <c r="D9" s="6"/>
      <c r="E9" s="6"/>
      <c r="F9" s="7"/>
      <c r="G9" s="16">
        <v>50.35</v>
      </c>
      <c r="H9" s="9"/>
      <c r="I9" s="14">
        <v>58.19</v>
      </c>
      <c r="J9" s="9"/>
      <c r="K9" s="8">
        <v>54.17</v>
      </c>
      <c r="L9" s="9"/>
      <c r="M9" s="8">
        <v>48.61</v>
      </c>
      <c r="N9" s="8"/>
      <c r="O9" s="14">
        <v>50</v>
      </c>
      <c r="P9" s="9"/>
      <c r="Q9" s="20">
        <v>53.82</v>
      </c>
      <c r="R9" s="14">
        <f t="shared" ref="R9:R23" si="0">AVERAGE(G9:Q9)</f>
        <v>52.523333333333333</v>
      </c>
      <c r="S9" s="6"/>
    </row>
    <row r="10" spans="1:19">
      <c r="A10" s="17">
        <v>4</v>
      </c>
      <c r="B10" s="6" t="s">
        <v>16</v>
      </c>
      <c r="C10" s="6"/>
      <c r="D10" s="6"/>
      <c r="E10" s="6"/>
      <c r="F10" s="7"/>
      <c r="G10" s="8">
        <v>45.63</v>
      </c>
      <c r="H10" s="9"/>
      <c r="I10" s="8">
        <v>48.06</v>
      </c>
      <c r="J10" s="9"/>
      <c r="K10" s="8">
        <v>59.72</v>
      </c>
      <c r="L10" s="9" t="s">
        <v>21</v>
      </c>
      <c r="M10" s="8">
        <v>53.82</v>
      </c>
      <c r="N10" s="8"/>
      <c r="O10" s="8">
        <v>59.23</v>
      </c>
      <c r="P10" s="9"/>
      <c r="Q10" s="20">
        <v>48.61</v>
      </c>
      <c r="R10" s="8">
        <f t="shared" si="0"/>
        <v>52.511666666666663</v>
      </c>
      <c r="S10" s="6"/>
    </row>
    <row r="11" spans="1:19">
      <c r="A11" s="17">
        <v>5</v>
      </c>
      <c r="B11" s="6" t="s">
        <v>0</v>
      </c>
      <c r="C11" s="6"/>
      <c r="D11" s="6"/>
      <c r="E11" s="6"/>
      <c r="F11" s="7"/>
      <c r="G11" s="16">
        <v>55.9</v>
      </c>
      <c r="H11" s="9"/>
      <c r="I11" s="14">
        <v>56.6</v>
      </c>
      <c r="J11" s="9"/>
      <c r="K11" s="8">
        <v>47.92</v>
      </c>
      <c r="L11" s="9"/>
      <c r="M11" s="8">
        <v>53.82</v>
      </c>
      <c r="N11" s="8"/>
      <c r="O11" s="14">
        <v>54.17</v>
      </c>
      <c r="P11" s="9"/>
      <c r="Q11" s="20">
        <v>46.18</v>
      </c>
      <c r="R11" s="14">
        <f t="shared" si="0"/>
        <v>52.431666666666672</v>
      </c>
      <c r="S11" s="6"/>
    </row>
    <row r="12" spans="1:19">
      <c r="A12" s="17">
        <v>6</v>
      </c>
      <c r="B12" s="6" t="s">
        <v>15</v>
      </c>
      <c r="C12" s="25"/>
      <c r="D12" s="6"/>
      <c r="E12" s="6"/>
      <c r="F12" s="7" t="s">
        <v>21</v>
      </c>
      <c r="G12" s="8">
        <v>46.03</v>
      </c>
      <c r="H12" s="9" t="s">
        <v>23</v>
      </c>
      <c r="I12" s="8">
        <v>54.37</v>
      </c>
      <c r="J12" s="9"/>
      <c r="K12" s="14">
        <v>57.64</v>
      </c>
      <c r="L12" s="9" t="s">
        <v>23</v>
      </c>
      <c r="M12" s="26">
        <v>45.49</v>
      </c>
      <c r="N12" s="11"/>
      <c r="O12" s="26">
        <v>46.43</v>
      </c>
      <c r="P12" s="8"/>
      <c r="Q12" s="14">
        <v>58.68</v>
      </c>
      <c r="R12" s="8">
        <f t="shared" si="0"/>
        <v>51.440000000000005</v>
      </c>
      <c r="S12" s="6"/>
    </row>
    <row r="13" spans="1:19">
      <c r="A13" s="17">
        <v>7</v>
      </c>
      <c r="B13" s="6" t="s">
        <v>12</v>
      </c>
      <c r="C13" s="6"/>
      <c r="D13" s="6"/>
      <c r="E13" s="6"/>
      <c r="F13" s="7"/>
      <c r="G13" s="8">
        <v>50.35</v>
      </c>
      <c r="H13" s="9"/>
      <c r="I13" s="8">
        <v>44.86</v>
      </c>
      <c r="J13" s="9"/>
      <c r="K13" s="14">
        <v>46.53</v>
      </c>
      <c r="L13" s="9"/>
      <c r="M13" s="8">
        <v>59.72</v>
      </c>
      <c r="N13" s="8"/>
      <c r="O13" s="8">
        <v>57.44</v>
      </c>
      <c r="P13" s="9"/>
      <c r="Q13" s="18">
        <v>48.26</v>
      </c>
      <c r="R13" s="8">
        <f t="shared" si="0"/>
        <v>51.193333333333328</v>
      </c>
      <c r="S13" s="6"/>
    </row>
    <row r="14" spans="1:19">
      <c r="A14" s="17">
        <v>8</v>
      </c>
      <c r="B14" s="6" t="s">
        <v>9</v>
      </c>
      <c r="C14" s="6"/>
      <c r="D14" s="6"/>
      <c r="E14" s="6"/>
      <c r="F14" s="7" t="s">
        <v>23</v>
      </c>
      <c r="G14" s="8">
        <v>56.35</v>
      </c>
      <c r="H14" s="9"/>
      <c r="I14" s="16" t="s">
        <v>22</v>
      </c>
      <c r="J14" s="8"/>
      <c r="K14" s="8" t="s">
        <v>22</v>
      </c>
      <c r="L14" s="8"/>
      <c r="M14" s="8">
        <v>51.04</v>
      </c>
      <c r="N14" s="8"/>
      <c r="O14" s="8">
        <v>44.94</v>
      </c>
      <c r="P14" s="8"/>
      <c r="Q14" s="20" t="s">
        <v>22</v>
      </c>
      <c r="R14" s="8">
        <f t="shared" si="0"/>
        <v>50.776666666666664</v>
      </c>
      <c r="S14" s="6"/>
    </row>
    <row r="15" spans="1:19">
      <c r="A15" s="17">
        <v>9</v>
      </c>
      <c r="B15" s="6" t="s">
        <v>17</v>
      </c>
      <c r="C15" s="6"/>
      <c r="D15" s="6"/>
      <c r="E15" s="6"/>
      <c r="F15" s="7"/>
      <c r="G15" s="8">
        <v>50.4</v>
      </c>
      <c r="H15" s="9"/>
      <c r="I15" s="14">
        <v>46.87</v>
      </c>
      <c r="J15" s="8"/>
      <c r="K15" s="8">
        <v>50.35</v>
      </c>
      <c r="L15" s="8"/>
      <c r="M15" s="8">
        <v>51.04</v>
      </c>
      <c r="N15" s="8" t="s">
        <v>21</v>
      </c>
      <c r="O15" s="14">
        <v>57.74</v>
      </c>
      <c r="P15" s="8"/>
      <c r="Q15" s="14">
        <v>46.88</v>
      </c>
      <c r="R15" s="8">
        <f t="shared" si="0"/>
        <v>50.54666666666666</v>
      </c>
      <c r="S15" s="6"/>
    </row>
    <row r="16" spans="1:19">
      <c r="A16" s="17">
        <v>10</v>
      </c>
      <c r="B16" s="6" t="s">
        <v>4</v>
      </c>
      <c r="C16" s="6"/>
      <c r="D16" s="6"/>
      <c r="E16" s="6"/>
      <c r="F16" s="7"/>
      <c r="G16" s="16">
        <v>60.07</v>
      </c>
      <c r="H16" s="9"/>
      <c r="I16" s="14">
        <v>58.33</v>
      </c>
      <c r="J16" s="9"/>
      <c r="K16" s="8">
        <v>46.88</v>
      </c>
      <c r="L16" s="9"/>
      <c r="M16" s="8">
        <v>42.36</v>
      </c>
      <c r="N16" s="8"/>
      <c r="O16" s="14">
        <v>42.26</v>
      </c>
      <c r="P16" s="9"/>
      <c r="Q16" s="20">
        <v>47.92</v>
      </c>
      <c r="R16" s="14">
        <f t="shared" si="0"/>
        <v>49.636666666666663</v>
      </c>
      <c r="S16" s="6"/>
    </row>
    <row r="17" spans="1:20">
      <c r="A17" s="17">
        <v>11</v>
      </c>
      <c r="B17" s="6" t="s">
        <v>20</v>
      </c>
      <c r="C17" s="6"/>
      <c r="D17" s="6"/>
      <c r="E17" s="6"/>
      <c r="F17" s="7" t="s">
        <v>21</v>
      </c>
      <c r="G17" s="14">
        <v>46.03</v>
      </c>
      <c r="H17" s="7" t="s">
        <v>23</v>
      </c>
      <c r="I17" s="14">
        <v>54.37</v>
      </c>
      <c r="J17" s="6"/>
      <c r="K17" s="8" t="s">
        <v>22</v>
      </c>
      <c r="L17" s="7" t="s">
        <v>23</v>
      </c>
      <c r="M17" s="26">
        <v>45.49</v>
      </c>
      <c r="N17" s="14" t="s">
        <v>21</v>
      </c>
      <c r="O17" s="26">
        <v>57.74</v>
      </c>
      <c r="P17" s="6"/>
      <c r="Q17" s="14">
        <v>40.630000000000003</v>
      </c>
      <c r="R17" s="8">
        <f t="shared" si="0"/>
        <v>48.852000000000004</v>
      </c>
      <c r="S17" s="6"/>
    </row>
    <row r="18" spans="1:20">
      <c r="A18" s="17">
        <v>12</v>
      </c>
      <c r="B18" s="6" t="s">
        <v>14</v>
      </c>
      <c r="C18" s="6"/>
      <c r="D18" s="6"/>
      <c r="E18" s="6"/>
      <c r="F18" s="7"/>
      <c r="G18" s="16">
        <v>32.94</v>
      </c>
      <c r="H18" s="9"/>
      <c r="I18" s="14">
        <v>42.36</v>
      </c>
      <c r="J18" s="9"/>
      <c r="K18" s="14">
        <v>52.43</v>
      </c>
      <c r="L18" s="9" t="s">
        <v>21</v>
      </c>
      <c r="M18" s="26">
        <v>53.82</v>
      </c>
      <c r="N18" s="11"/>
      <c r="O18" s="8">
        <v>52.38</v>
      </c>
      <c r="P18" s="9"/>
      <c r="Q18" s="20">
        <v>56.94</v>
      </c>
      <c r="R18" s="8">
        <f t="shared" si="0"/>
        <v>48.478333333333332</v>
      </c>
      <c r="S18" s="6"/>
    </row>
    <row r="19" spans="1:20">
      <c r="A19" s="17">
        <v>13</v>
      </c>
      <c r="B19" s="6" t="s">
        <v>1</v>
      </c>
      <c r="C19" s="6"/>
      <c r="D19" s="6"/>
      <c r="E19" s="6"/>
      <c r="F19" s="7"/>
      <c r="G19" s="8">
        <v>48.26</v>
      </c>
      <c r="H19" s="9" t="s">
        <v>23</v>
      </c>
      <c r="I19" s="8">
        <v>37.68</v>
      </c>
      <c r="J19" s="9"/>
      <c r="K19" s="8">
        <v>50.69</v>
      </c>
      <c r="L19" s="9"/>
      <c r="M19" s="8">
        <v>53.47</v>
      </c>
      <c r="N19" s="8"/>
      <c r="O19" s="26">
        <v>49.41</v>
      </c>
      <c r="P19" s="9"/>
      <c r="Q19" s="20">
        <v>51.04</v>
      </c>
      <c r="R19" s="8">
        <f t="shared" si="0"/>
        <v>48.425000000000004</v>
      </c>
      <c r="S19" s="13"/>
      <c r="T19" s="2"/>
    </row>
    <row r="20" spans="1:20">
      <c r="A20" s="17">
        <v>14</v>
      </c>
      <c r="B20" s="6" t="s">
        <v>18</v>
      </c>
      <c r="F20" s="7"/>
      <c r="G20" s="16">
        <v>48.41</v>
      </c>
      <c r="H20" s="9"/>
      <c r="I20" s="8">
        <v>46.88</v>
      </c>
      <c r="J20" s="9"/>
      <c r="K20" s="8">
        <v>52.78</v>
      </c>
      <c r="L20" s="9"/>
      <c r="M20" s="8">
        <v>52.08</v>
      </c>
      <c r="N20" s="8"/>
      <c r="O20" s="8">
        <v>45.24</v>
      </c>
      <c r="P20" s="9"/>
      <c r="Q20" s="20">
        <v>44.44</v>
      </c>
      <c r="R20" s="8">
        <f t="shared" si="0"/>
        <v>48.305</v>
      </c>
      <c r="S20" s="13"/>
      <c r="T20" s="2"/>
    </row>
    <row r="21" spans="1:20">
      <c r="A21" s="17">
        <v>15</v>
      </c>
      <c r="B21" s="6" t="s">
        <v>19</v>
      </c>
      <c r="F21" s="7"/>
      <c r="G21" s="16">
        <v>46.83</v>
      </c>
      <c r="H21" s="9"/>
      <c r="I21" s="8">
        <v>52.43</v>
      </c>
      <c r="J21" s="9"/>
      <c r="K21" s="8" t="s">
        <v>22</v>
      </c>
      <c r="L21" s="9"/>
      <c r="M21" s="8">
        <v>48.96</v>
      </c>
      <c r="N21" s="8"/>
      <c r="O21" s="8">
        <v>44.35</v>
      </c>
      <c r="P21" s="9"/>
      <c r="Q21" s="20" t="s">
        <v>22</v>
      </c>
      <c r="R21" s="8">
        <f t="shared" si="0"/>
        <v>48.142499999999998</v>
      </c>
      <c r="S21" s="8"/>
    </row>
    <row r="22" spans="1:20">
      <c r="A22" s="17">
        <v>16</v>
      </c>
      <c r="B22" s="6" t="s">
        <v>3</v>
      </c>
      <c r="C22" s="6"/>
      <c r="D22" s="6"/>
      <c r="E22" s="6"/>
      <c r="F22" s="7"/>
      <c r="G22" s="8">
        <v>37.299999999999997</v>
      </c>
      <c r="H22" s="9"/>
      <c r="I22" s="8">
        <v>51.39</v>
      </c>
      <c r="J22" s="9"/>
      <c r="K22" s="8">
        <v>38.24</v>
      </c>
      <c r="L22" s="9"/>
      <c r="M22" s="8">
        <v>44.1</v>
      </c>
      <c r="N22" s="8"/>
      <c r="O22" s="26">
        <v>47.62</v>
      </c>
      <c r="P22" s="9"/>
      <c r="Q22" s="20">
        <v>46.88</v>
      </c>
      <c r="R22" s="8">
        <f t="shared" si="0"/>
        <v>44.255000000000003</v>
      </c>
    </row>
    <row r="23" spans="1:20">
      <c r="A23" s="17">
        <v>17</v>
      </c>
      <c r="B23" s="6" t="s">
        <v>2</v>
      </c>
      <c r="C23" s="6"/>
      <c r="D23" s="6"/>
      <c r="E23" s="6"/>
      <c r="F23" s="7"/>
      <c r="G23" s="16">
        <v>51.04</v>
      </c>
      <c r="H23" s="9"/>
      <c r="I23" s="8">
        <v>46.18</v>
      </c>
      <c r="J23" s="9"/>
      <c r="K23" s="14">
        <v>39.24</v>
      </c>
      <c r="L23" s="9"/>
      <c r="M23" s="8">
        <v>38.89</v>
      </c>
      <c r="N23" s="8"/>
      <c r="O23" s="8">
        <v>36.61</v>
      </c>
      <c r="P23" s="9"/>
      <c r="Q23" s="18">
        <v>50.35</v>
      </c>
      <c r="R23" s="8">
        <f t="shared" si="0"/>
        <v>43.718333333333341</v>
      </c>
      <c r="S23" s="6"/>
    </row>
    <row r="24" spans="1:20">
      <c r="A24" s="17">
        <v>18</v>
      </c>
      <c r="B24" s="6" t="s">
        <v>24</v>
      </c>
      <c r="G24" t="s">
        <v>22</v>
      </c>
      <c r="H24" s="9" t="s">
        <v>23</v>
      </c>
      <c r="I24" s="8">
        <v>37.68</v>
      </c>
      <c r="J24" s="9"/>
      <c r="K24" s="14" t="s">
        <v>22</v>
      </c>
      <c r="L24" s="9"/>
      <c r="M24" s="14" t="s">
        <v>22</v>
      </c>
      <c r="N24" s="14"/>
      <c r="O24" s="8" t="s">
        <v>22</v>
      </c>
      <c r="P24" s="9"/>
      <c r="Q24" s="8">
        <v>40.630000000000003</v>
      </c>
      <c r="R24" s="8">
        <f>AVERAGE(I24:Q24)</f>
        <v>39.155000000000001</v>
      </c>
      <c r="S24" s="8"/>
    </row>
    <row r="25" spans="1:20">
      <c r="G25" s="2"/>
      <c r="H25" s="7"/>
      <c r="I25" s="8"/>
      <c r="J25" s="6"/>
      <c r="K25" s="22"/>
      <c r="L25" s="6"/>
      <c r="M25" s="8"/>
      <c r="N25" s="8"/>
      <c r="O25" s="8"/>
      <c r="P25" s="6"/>
      <c r="Q25" s="23"/>
      <c r="R25" s="8"/>
      <c r="S25" s="14"/>
    </row>
    <row r="26" spans="1:20">
      <c r="B26" s="6"/>
      <c r="C26" s="6"/>
      <c r="D26" s="6"/>
      <c r="E26" s="6"/>
      <c r="F26" s="7"/>
      <c r="G26" s="24"/>
      <c r="H26" s="7"/>
      <c r="I26" s="11"/>
      <c r="J26" s="7"/>
      <c r="K26" s="11"/>
      <c r="L26" s="9"/>
      <c r="M26" s="8"/>
      <c r="N26" s="8"/>
      <c r="O26" s="8"/>
      <c r="P26" s="9"/>
      <c r="Q26" s="10"/>
      <c r="R26" s="8"/>
    </row>
    <row r="27" spans="1:20">
      <c r="S27" s="8"/>
    </row>
    <row r="28" spans="1:20">
      <c r="B28" s="6"/>
      <c r="C28" s="6"/>
      <c r="D28" s="6"/>
      <c r="E28" s="6"/>
      <c r="F28" s="7"/>
      <c r="G28" s="6"/>
      <c r="H28" s="7"/>
      <c r="I28" s="6"/>
      <c r="J28" s="7"/>
      <c r="K28" s="8"/>
      <c r="L28" s="9"/>
      <c r="M28" s="8"/>
      <c r="N28" s="8"/>
      <c r="O28" s="8"/>
      <c r="P28" s="9"/>
      <c r="Q28" s="12"/>
      <c r="R28" s="8"/>
      <c r="S28" s="6"/>
    </row>
    <row r="29" spans="1:20">
      <c r="B29" s="3"/>
      <c r="D29" s="5"/>
      <c r="S29" s="6"/>
    </row>
    <row r="30" spans="1:20">
      <c r="S30" s="6"/>
    </row>
    <row r="31" spans="1:20">
      <c r="B31" s="6"/>
      <c r="C31" s="6"/>
      <c r="D31" s="6"/>
      <c r="E31" s="6"/>
      <c r="F31" s="7"/>
      <c r="G31" s="8"/>
      <c r="H31" s="7"/>
      <c r="I31" s="6"/>
      <c r="J31" s="7"/>
      <c r="K31" s="8"/>
      <c r="L31" s="9"/>
      <c r="M31" s="8"/>
      <c r="N31" s="8"/>
      <c r="O31" s="8"/>
      <c r="P31" s="9"/>
      <c r="Q31" s="10"/>
      <c r="R31" s="8"/>
      <c r="S31" s="6"/>
    </row>
    <row r="32" spans="1:20">
      <c r="B32" s="6"/>
      <c r="C32" s="6"/>
      <c r="D32" s="6"/>
      <c r="E32" s="6"/>
      <c r="F32" s="6"/>
      <c r="G32" s="8"/>
      <c r="S32" s="6"/>
    </row>
    <row r="33" spans="19:19">
      <c r="S33" s="6"/>
    </row>
  </sheetData>
  <sortState ref="B6:R24">
    <sortCondition descending="1" ref="R6:R24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Levien</dc:creator>
  <cp:lastModifiedBy>Marieke Riechelmann</cp:lastModifiedBy>
  <dcterms:created xsi:type="dcterms:W3CDTF">2020-07-06T18:43:57Z</dcterms:created>
  <dcterms:modified xsi:type="dcterms:W3CDTF">2021-01-12T22:50:28Z</dcterms:modified>
</cp:coreProperties>
</file>